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8010"/>
  </bookViews>
  <sheets>
    <sheet name="成绩" sheetId="2" r:id="rId1"/>
  </sheets>
  <calcPr calcId="144525"/>
</workbook>
</file>

<file path=xl/sharedStrings.xml><?xml version="1.0" encoding="utf-8"?>
<sst xmlns="http://schemas.openxmlformats.org/spreadsheetml/2006/main" count="103" uniqueCount="89">
  <si>
    <t>2022年度滁州市疾控机构和其他卫生单位公开招聘体检人员名单</t>
  </si>
  <si>
    <t>序号</t>
  </si>
  <si>
    <t>岗位代码</t>
  </si>
  <si>
    <t>准考证号</t>
  </si>
  <si>
    <t>笔试成绩</t>
  </si>
  <si>
    <t>面试成绩</t>
  </si>
  <si>
    <t>综合成绩</t>
  </si>
  <si>
    <t>1</t>
  </si>
  <si>
    <t>082022003</t>
  </si>
  <si>
    <t>202200100112</t>
  </si>
  <si>
    <t>2</t>
  </si>
  <si>
    <t>202200100114</t>
  </si>
  <si>
    <t>3</t>
  </si>
  <si>
    <t>202200100107</t>
  </si>
  <si>
    <t>4</t>
  </si>
  <si>
    <t>202200100105</t>
  </si>
  <si>
    <t>5</t>
  </si>
  <si>
    <t>082022004</t>
  </si>
  <si>
    <t>202200100116</t>
  </si>
  <si>
    <t>6</t>
  </si>
  <si>
    <t>202200100120</t>
  </si>
  <si>
    <t>7</t>
  </si>
  <si>
    <t>082022005</t>
  </si>
  <si>
    <t>202200100126</t>
  </si>
  <si>
    <t>8</t>
  </si>
  <si>
    <t>082022006</t>
  </si>
  <si>
    <t>202200100204</t>
  </si>
  <si>
    <t>9</t>
  </si>
  <si>
    <t>082022008</t>
  </si>
  <si>
    <t>202200100219</t>
  </si>
  <si>
    <t>10</t>
  </si>
  <si>
    <t>202200100222</t>
  </si>
  <si>
    <t>11</t>
  </si>
  <si>
    <t>082022009</t>
  </si>
  <si>
    <t>202200100227</t>
  </si>
  <si>
    <t>12</t>
  </si>
  <si>
    <t>082022010</t>
  </si>
  <si>
    <t>202200100315</t>
  </si>
  <si>
    <t>13</t>
  </si>
  <si>
    <t>202200100306</t>
  </si>
  <si>
    <t>14</t>
  </si>
  <si>
    <t>202200100322</t>
  </si>
  <si>
    <t>15</t>
  </si>
  <si>
    <t>202200100320</t>
  </si>
  <si>
    <t>16</t>
  </si>
  <si>
    <t>202200100321</t>
  </si>
  <si>
    <t>17</t>
  </si>
  <si>
    <t>202200100302</t>
  </si>
  <si>
    <t>18</t>
  </si>
  <si>
    <t>202200100304</t>
  </si>
  <si>
    <t>19</t>
  </si>
  <si>
    <t>202200100316</t>
  </si>
  <si>
    <t>20</t>
  </si>
  <si>
    <t>082022013</t>
  </si>
  <si>
    <t>202200100413</t>
  </si>
  <si>
    <t>21</t>
  </si>
  <si>
    <t>082022014</t>
  </si>
  <si>
    <t>202200100629</t>
  </si>
  <si>
    <t>22</t>
  </si>
  <si>
    <t>202200100422</t>
  </si>
  <si>
    <t>23</t>
  </si>
  <si>
    <t>082022021</t>
  </si>
  <si>
    <t>202200101023</t>
  </si>
  <si>
    <t>24</t>
  </si>
  <si>
    <t>082022022</t>
  </si>
  <si>
    <t>202200101027</t>
  </si>
  <si>
    <t>25</t>
  </si>
  <si>
    <t>082022023</t>
  </si>
  <si>
    <t>202200101103</t>
  </si>
  <si>
    <t>26</t>
  </si>
  <si>
    <t>082022028</t>
  </si>
  <si>
    <t>202200101215</t>
  </si>
  <si>
    <t>27</t>
  </si>
  <si>
    <t>082022031</t>
  </si>
  <si>
    <t>202200101223</t>
  </si>
  <si>
    <t>28</t>
  </si>
  <si>
    <t>082022032</t>
  </si>
  <si>
    <t>202200101225</t>
  </si>
  <si>
    <t>29</t>
  </si>
  <si>
    <t>082022034</t>
  </si>
  <si>
    <t>202200101228</t>
  </si>
  <si>
    <t>30</t>
  </si>
  <si>
    <t>082022038</t>
  </si>
  <si>
    <t>202200101303</t>
  </si>
  <si>
    <t>31</t>
  </si>
  <si>
    <t>082022039</t>
  </si>
  <si>
    <t>202200101313</t>
  </si>
  <si>
    <t>32</t>
  </si>
  <si>
    <t>202200101322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</si>
</sst>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_ "/>
    <numFmt numFmtId="177" formatCode="0.00_ "/>
  </numFmts>
  <fonts count="24">
    <font>
      <sz val="11"/>
      <color theme="1"/>
      <name val="宋体"/>
      <charset val="134"/>
      <scheme val="minor"/>
    </font>
    <font>
      <sz val="11"/>
      <color rgb="FF00B05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006100"/>
      <name val="宋体"/>
      <charset val="134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5" borderId="7" applyNumberFormat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0" borderId="8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0" borderId="0"/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topLeftCell="A18" workbookViewId="0">
      <selection activeCell="K29" sqref="K29"/>
    </sheetView>
  </sheetViews>
  <sheetFormatPr defaultColWidth="9" defaultRowHeight="13.5" outlineLevelCol="5"/>
  <cols>
    <col min="1" max="1" width="6.375" customWidth="1"/>
    <col min="2" max="2" width="16.75" customWidth="1"/>
    <col min="3" max="3" width="19.375" customWidth="1"/>
    <col min="4" max="4" width="14.875" customWidth="1"/>
    <col min="5" max="5" width="12.625" style="2" customWidth="1"/>
    <col min="6" max="6" width="18.375" style="2" customWidth="1"/>
  </cols>
  <sheetData>
    <row r="1" ht="35" customHeight="1" spans="1:6">
      <c r="A1" s="3" t="s">
        <v>0</v>
      </c>
      <c r="B1" s="3"/>
      <c r="C1" s="3"/>
      <c r="D1" s="3"/>
      <c r="E1" s="3"/>
      <c r="F1" s="3"/>
    </row>
    <row r="2" ht="28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ht="20" customHeight="1" spans="1:6">
      <c r="A3" s="6" t="s">
        <v>7</v>
      </c>
      <c r="B3" s="6" t="s">
        <v>8</v>
      </c>
      <c r="C3" s="6" t="s">
        <v>9</v>
      </c>
      <c r="D3" s="7">
        <v>79.2</v>
      </c>
      <c r="E3" s="8">
        <v>81.6</v>
      </c>
      <c r="F3" s="9">
        <f t="shared" ref="F3:F27" si="0">D3*0.5+E3*0.5</f>
        <v>80.4</v>
      </c>
    </row>
    <row r="4" ht="20" customHeight="1" spans="1:6">
      <c r="A4" s="6" t="s">
        <v>10</v>
      </c>
      <c r="B4" s="6" t="s">
        <v>8</v>
      </c>
      <c r="C4" s="6" t="s">
        <v>11</v>
      </c>
      <c r="D4" s="7">
        <v>74.6</v>
      </c>
      <c r="E4" s="8">
        <v>77.2</v>
      </c>
      <c r="F4" s="9">
        <f t="shared" si="0"/>
        <v>75.9</v>
      </c>
    </row>
    <row r="5" ht="20" customHeight="1" spans="1:6">
      <c r="A5" s="6" t="s">
        <v>12</v>
      </c>
      <c r="B5" s="6" t="s">
        <v>8</v>
      </c>
      <c r="C5" s="6" t="s">
        <v>13</v>
      </c>
      <c r="D5" s="7">
        <v>71.6</v>
      </c>
      <c r="E5" s="8">
        <v>79.8</v>
      </c>
      <c r="F5" s="9">
        <f t="shared" si="0"/>
        <v>75.7</v>
      </c>
    </row>
    <row r="6" ht="20" customHeight="1" spans="1:6">
      <c r="A6" s="6" t="s">
        <v>14</v>
      </c>
      <c r="B6" s="6" t="s">
        <v>8</v>
      </c>
      <c r="C6" s="6" t="s">
        <v>15</v>
      </c>
      <c r="D6" s="7">
        <v>75.5</v>
      </c>
      <c r="E6" s="8">
        <v>71.8</v>
      </c>
      <c r="F6" s="9">
        <f t="shared" si="0"/>
        <v>73.65</v>
      </c>
    </row>
    <row r="7" ht="20" customHeight="1" spans="1:6">
      <c r="A7" s="6" t="s">
        <v>16</v>
      </c>
      <c r="B7" s="6" t="s">
        <v>17</v>
      </c>
      <c r="C7" s="6" t="s">
        <v>18</v>
      </c>
      <c r="D7" s="7">
        <v>75.6</v>
      </c>
      <c r="E7" s="8">
        <v>79.2</v>
      </c>
      <c r="F7" s="9">
        <f t="shared" si="0"/>
        <v>77.4</v>
      </c>
    </row>
    <row r="8" ht="20" customHeight="1" spans="1:6">
      <c r="A8" s="6" t="s">
        <v>19</v>
      </c>
      <c r="B8" s="6" t="s">
        <v>17</v>
      </c>
      <c r="C8" s="6" t="s">
        <v>20</v>
      </c>
      <c r="D8" s="7">
        <v>71.3</v>
      </c>
      <c r="E8" s="10">
        <v>77</v>
      </c>
      <c r="F8" s="9">
        <f t="shared" si="0"/>
        <v>74.15</v>
      </c>
    </row>
    <row r="9" customFormat="1" ht="20" customHeight="1" spans="1:6">
      <c r="A9" s="6" t="s">
        <v>21</v>
      </c>
      <c r="B9" s="6" t="s">
        <v>22</v>
      </c>
      <c r="C9" s="6" t="s">
        <v>23</v>
      </c>
      <c r="D9" s="7">
        <v>62.4</v>
      </c>
      <c r="E9" s="8">
        <v>85.4</v>
      </c>
      <c r="F9" s="9">
        <f t="shared" si="0"/>
        <v>73.9</v>
      </c>
    </row>
    <row r="10" s="1" customFormat="1" ht="20" customHeight="1" spans="1:6">
      <c r="A10" s="6" t="s">
        <v>24</v>
      </c>
      <c r="B10" s="6" t="s">
        <v>25</v>
      </c>
      <c r="C10" s="6" t="s">
        <v>26</v>
      </c>
      <c r="D10" s="7">
        <v>66</v>
      </c>
      <c r="E10" s="8">
        <v>77.6</v>
      </c>
      <c r="F10" s="9">
        <f t="shared" si="0"/>
        <v>71.8</v>
      </c>
    </row>
    <row r="11" s="1" customFormat="1" ht="20" customHeight="1" spans="1:6">
      <c r="A11" s="6" t="s">
        <v>27</v>
      </c>
      <c r="B11" s="6" t="s">
        <v>28</v>
      </c>
      <c r="C11" s="6" t="s">
        <v>29</v>
      </c>
      <c r="D11" s="7">
        <v>75.5</v>
      </c>
      <c r="E11" s="8">
        <v>77.4</v>
      </c>
      <c r="F11" s="9">
        <f t="shared" si="0"/>
        <v>76.45</v>
      </c>
    </row>
    <row r="12" s="1" customFormat="1" ht="20" customHeight="1" spans="1:6">
      <c r="A12" s="6" t="s">
        <v>30</v>
      </c>
      <c r="B12" s="6" t="s">
        <v>28</v>
      </c>
      <c r="C12" s="6" t="s">
        <v>31</v>
      </c>
      <c r="D12" s="7">
        <v>71.8</v>
      </c>
      <c r="E12" s="8">
        <v>80.6</v>
      </c>
      <c r="F12" s="9">
        <f t="shared" si="0"/>
        <v>76.2</v>
      </c>
    </row>
    <row r="13" ht="20" customHeight="1" spans="1:6">
      <c r="A13" s="6" t="s">
        <v>32</v>
      </c>
      <c r="B13" s="6" t="s">
        <v>33</v>
      </c>
      <c r="C13" s="6" t="s">
        <v>34</v>
      </c>
      <c r="D13" s="7">
        <v>70.8</v>
      </c>
      <c r="E13" s="8">
        <v>80.4</v>
      </c>
      <c r="F13" s="9">
        <f t="shared" si="0"/>
        <v>75.6</v>
      </c>
    </row>
    <row r="14" ht="20" customHeight="1" spans="1:6">
      <c r="A14" s="6" t="s">
        <v>35</v>
      </c>
      <c r="B14" s="6" t="s">
        <v>36</v>
      </c>
      <c r="C14" s="6" t="s">
        <v>37</v>
      </c>
      <c r="D14" s="7">
        <v>87.8</v>
      </c>
      <c r="E14" s="8">
        <v>83.6</v>
      </c>
      <c r="F14" s="9">
        <f t="shared" si="0"/>
        <v>85.7</v>
      </c>
    </row>
    <row r="15" ht="20" customHeight="1" spans="1:6">
      <c r="A15" s="6" t="s">
        <v>38</v>
      </c>
      <c r="B15" s="6" t="s">
        <v>36</v>
      </c>
      <c r="C15" s="6" t="s">
        <v>39</v>
      </c>
      <c r="D15" s="7">
        <v>68.1</v>
      </c>
      <c r="E15" s="8">
        <v>87.2</v>
      </c>
      <c r="F15" s="9">
        <f t="shared" si="0"/>
        <v>77.65</v>
      </c>
    </row>
    <row r="16" ht="20" customHeight="1" spans="1:6">
      <c r="A16" s="6" t="s">
        <v>40</v>
      </c>
      <c r="B16" s="6" t="s">
        <v>36</v>
      </c>
      <c r="C16" s="6" t="s">
        <v>41</v>
      </c>
      <c r="D16" s="7">
        <v>67.6</v>
      </c>
      <c r="E16" s="8">
        <v>82.4</v>
      </c>
      <c r="F16" s="9">
        <f t="shared" si="0"/>
        <v>75</v>
      </c>
    </row>
    <row r="17" ht="20" customHeight="1" spans="1:6">
      <c r="A17" s="6" t="s">
        <v>42</v>
      </c>
      <c r="B17" s="6" t="s">
        <v>36</v>
      </c>
      <c r="C17" s="6" t="s">
        <v>43</v>
      </c>
      <c r="D17" s="7">
        <v>67.9</v>
      </c>
      <c r="E17" s="10">
        <v>81</v>
      </c>
      <c r="F17" s="9">
        <f t="shared" si="0"/>
        <v>74.45</v>
      </c>
    </row>
    <row r="18" ht="20" customHeight="1" spans="1:6">
      <c r="A18" s="6" t="s">
        <v>44</v>
      </c>
      <c r="B18" s="6" t="s">
        <v>36</v>
      </c>
      <c r="C18" s="6" t="s">
        <v>45</v>
      </c>
      <c r="D18" s="7">
        <v>68.3</v>
      </c>
      <c r="E18" s="10">
        <v>77</v>
      </c>
      <c r="F18" s="9">
        <f t="shared" si="0"/>
        <v>72.65</v>
      </c>
    </row>
    <row r="19" ht="20" customHeight="1" spans="1:6">
      <c r="A19" s="6" t="s">
        <v>46</v>
      </c>
      <c r="B19" s="6" t="s">
        <v>36</v>
      </c>
      <c r="C19" s="6" t="s">
        <v>47</v>
      </c>
      <c r="D19" s="7">
        <v>66.6</v>
      </c>
      <c r="E19" s="8">
        <v>78.2</v>
      </c>
      <c r="F19" s="9">
        <f t="shared" si="0"/>
        <v>72.4</v>
      </c>
    </row>
    <row r="20" ht="20" customHeight="1" spans="1:6">
      <c r="A20" s="6" t="s">
        <v>48</v>
      </c>
      <c r="B20" s="6" t="s">
        <v>36</v>
      </c>
      <c r="C20" s="6" t="s">
        <v>49</v>
      </c>
      <c r="D20" s="7">
        <v>65.3</v>
      </c>
      <c r="E20" s="8">
        <v>76.8</v>
      </c>
      <c r="F20" s="9">
        <f t="shared" si="0"/>
        <v>71.05</v>
      </c>
    </row>
    <row r="21" ht="20" customHeight="1" spans="1:6">
      <c r="A21" s="6" t="s">
        <v>50</v>
      </c>
      <c r="B21" s="6" t="s">
        <v>36</v>
      </c>
      <c r="C21" s="6" t="s">
        <v>51</v>
      </c>
      <c r="D21" s="7">
        <v>66</v>
      </c>
      <c r="E21" s="8">
        <v>72.8</v>
      </c>
      <c r="F21" s="9">
        <f t="shared" si="0"/>
        <v>69.4</v>
      </c>
    </row>
    <row r="22" ht="20" customHeight="1" spans="1:6">
      <c r="A22" s="6" t="s">
        <v>52</v>
      </c>
      <c r="B22" s="6" t="s">
        <v>53</v>
      </c>
      <c r="C22" s="6" t="s">
        <v>54</v>
      </c>
      <c r="D22" s="7">
        <v>68.2</v>
      </c>
      <c r="E22" s="8">
        <v>77.2</v>
      </c>
      <c r="F22" s="9">
        <f t="shared" si="0"/>
        <v>72.7</v>
      </c>
    </row>
    <row r="23" ht="20" customHeight="1" spans="1:6">
      <c r="A23" s="6" t="s">
        <v>55</v>
      </c>
      <c r="B23" s="6" t="s">
        <v>56</v>
      </c>
      <c r="C23" s="6" t="s">
        <v>57</v>
      </c>
      <c r="D23" s="7">
        <v>80.2</v>
      </c>
      <c r="E23" s="8">
        <v>78.4</v>
      </c>
      <c r="F23" s="9">
        <f t="shared" si="0"/>
        <v>79.3</v>
      </c>
    </row>
    <row r="24" ht="20" customHeight="1" spans="1:6">
      <c r="A24" s="6" t="s">
        <v>58</v>
      </c>
      <c r="B24" s="6" t="s">
        <v>56</v>
      </c>
      <c r="C24" s="6" t="s">
        <v>59</v>
      </c>
      <c r="D24" s="7">
        <v>81.8</v>
      </c>
      <c r="E24" s="10">
        <v>76</v>
      </c>
      <c r="F24" s="9">
        <f t="shared" si="0"/>
        <v>78.9</v>
      </c>
    </row>
    <row r="25" ht="20" customHeight="1" spans="1:6">
      <c r="A25" s="6" t="s">
        <v>60</v>
      </c>
      <c r="B25" s="6" t="s">
        <v>61</v>
      </c>
      <c r="C25" s="6" t="s">
        <v>62</v>
      </c>
      <c r="D25" s="7">
        <v>68.5</v>
      </c>
      <c r="E25" s="8">
        <v>74.8</v>
      </c>
      <c r="F25" s="9">
        <f t="shared" si="0"/>
        <v>71.65</v>
      </c>
    </row>
    <row r="26" ht="20" customHeight="1" spans="1:6">
      <c r="A26" s="6" t="s">
        <v>63</v>
      </c>
      <c r="B26" s="6" t="s">
        <v>64</v>
      </c>
      <c r="C26" s="6" t="s">
        <v>65</v>
      </c>
      <c r="D26" s="7">
        <v>62</v>
      </c>
      <c r="E26" s="8">
        <v>77.4</v>
      </c>
      <c r="F26" s="9">
        <f t="shared" si="0"/>
        <v>69.7</v>
      </c>
    </row>
    <row r="27" ht="20" customHeight="1" spans="1:6">
      <c r="A27" s="6" t="s">
        <v>66</v>
      </c>
      <c r="B27" s="6" t="s">
        <v>67</v>
      </c>
      <c r="C27" s="6" t="s">
        <v>68</v>
      </c>
      <c r="D27" s="7">
        <v>79.6</v>
      </c>
      <c r="E27" s="8">
        <v>84.2</v>
      </c>
      <c r="F27" s="9">
        <f t="shared" si="0"/>
        <v>81.9</v>
      </c>
    </row>
    <row r="28" s="1" customFormat="1" ht="20" customHeight="1" spans="1:6">
      <c r="A28" s="6" t="s">
        <v>69</v>
      </c>
      <c r="B28" s="6" t="s">
        <v>70</v>
      </c>
      <c r="C28" s="6" t="s">
        <v>71</v>
      </c>
      <c r="D28" s="7">
        <v>61.3</v>
      </c>
      <c r="E28" s="8">
        <v>77.2</v>
      </c>
      <c r="F28" s="9">
        <f t="shared" ref="F28:F35" si="1">D28*0.5+E28*0.5</f>
        <v>69.25</v>
      </c>
    </row>
    <row r="29" s="1" customFormat="1" ht="20" customHeight="1" spans="1:6">
      <c r="A29" s="6" t="s">
        <v>72</v>
      </c>
      <c r="B29" s="6" t="s">
        <v>73</v>
      </c>
      <c r="C29" s="6" t="s">
        <v>74</v>
      </c>
      <c r="D29" s="7">
        <v>68</v>
      </c>
      <c r="E29" s="8">
        <v>71.8</v>
      </c>
      <c r="F29" s="9">
        <f t="shared" si="1"/>
        <v>69.9</v>
      </c>
    </row>
    <row r="30" s="1" customFormat="1" ht="20" customHeight="1" spans="1:6">
      <c r="A30" s="6" t="s">
        <v>75</v>
      </c>
      <c r="B30" s="6" t="s">
        <v>76</v>
      </c>
      <c r="C30" s="6" t="s">
        <v>77</v>
      </c>
      <c r="D30" s="7">
        <v>61.6</v>
      </c>
      <c r="E30" s="8">
        <v>86.6</v>
      </c>
      <c r="F30" s="9">
        <f t="shared" si="1"/>
        <v>74.1</v>
      </c>
    </row>
    <row r="31" s="1" customFormat="1" ht="20" customHeight="1" spans="1:6">
      <c r="A31" s="6" t="s">
        <v>78</v>
      </c>
      <c r="B31" s="6" t="s">
        <v>79</v>
      </c>
      <c r="C31" s="6" t="s">
        <v>80</v>
      </c>
      <c r="D31" s="7">
        <v>66.9</v>
      </c>
      <c r="E31" s="8">
        <v>75.2</v>
      </c>
      <c r="F31" s="9">
        <f t="shared" si="1"/>
        <v>71.05</v>
      </c>
    </row>
    <row r="32" s="1" customFormat="1" ht="20" customHeight="1" spans="1:6">
      <c r="A32" s="6" t="s">
        <v>81</v>
      </c>
      <c r="B32" s="6" t="s">
        <v>82</v>
      </c>
      <c r="C32" s="6" t="s">
        <v>83</v>
      </c>
      <c r="D32" s="7">
        <v>60</v>
      </c>
      <c r="E32" s="10">
        <v>81</v>
      </c>
      <c r="F32" s="9">
        <f t="shared" si="1"/>
        <v>70.5</v>
      </c>
    </row>
    <row r="33" s="1" customFormat="1" ht="20" customHeight="1" spans="1:6">
      <c r="A33" s="6" t="s">
        <v>84</v>
      </c>
      <c r="B33" s="6" t="s">
        <v>85</v>
      </c>
      <c r="C33" s="6" t="s">
        <v>86</v>
      </c>
      <c r="D33" s="7">
        <v>68.7</v>
      </c>
      <c r="E33" s="8">
        <v>73.2</v>
      </c>
      <c r="F33" s="9">
        <f t="shared" si="1"/>
        <v>70.95</v>
      </c>
    </row>
    <row r="34" s="1" customFormat="1" ht="20" customHeight="1" spans="1:6">
      <c r="A34" s="6" t="s">
        <v>87</v>
      </c>
      <c r="B34" s="6" t="s">
        <v>85</v>
      </c>
      <c r="C34" s="6" t="s">
        <v>88</v>
      </c>
      <c r="D34" s="7">
        <v>62.6</v>
      </c>
      <c r="E34" s="8">
        <v>76.8</v>
      </c>
      <c r="F34" s="9">
        <f t="shared" si="1"/>
        <v>69.7</v>
      </c>
    </row>
  </sheetData>
  <sortState ref="B41:J52">
    <sortCondition ref="F41:F52" descending="1"/>
  </sortState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雨中漫舞</cp:lastModifiedBy>
  <dcterms:created xsi:type="dcterms:W3CDTF">2022-12-26T00:47:00Z</dcterms:created>
  <cp:lastPrinted>2023-01-05T00:27:00Z</cp:lastPrinted>
  <dcterms:modified xsi:type="dcterms:W3CDTF">2023-02-27T01:04:09Z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F3504BC8AB21476D86F3D9808CEE1F9F</vt:lpwstr>
  </property>
</Properties>
</file>