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00" windowHeight="7860"/>
  </bookViews>
  <sheets>
    <sheet name="成绩" sheetId="2" r:id="rId1"/>
  </sheets>
  <calcPr calcId="144525"/>
</workbook>
</file>

<file path=xl/sharedStrings.xml><?xml version="1.0" encoding="utf-8"?>
<sst xmlns="http://schemas.openxmlformats.org/spreadsheetml/2006/main" count="194" uniqueCount="153">
  <si>
    <t>2022年度滁州市疾控机构和其他卫生单位公开招聘工作人员面试成绩及综合成绩</t>
  </si>
  <si>
    <t>序号</t>
  </si>
  <si>
    <t>岗位代码</t>
  </si>
  <si>
    <t>准考证号</t>
  </si>
  <si>
    <t>笔试成绩</t>
  </si>
  <si>
    <t>面试成绩</t>
  </si>
  <si>
    <t>综合成绩</t>
  </si>
  <si>
    <t>1</t>
  </si>
  <si>
    <t>082022003</t>
  </si>
  <si>
    <t>202200100112</t>
  </si>
  <si>
    <t>2</t>
  </si>
  <si>
    <t>202200100114</t>
  </si>
  <si>
    <t>3</t>
  </si>
  <si>
    <t>202200100107</t>
  </si>
  <si>
    <t>4</t>
  </si>
  <si>
    <t>202200100105</t>
  </si>
  <si>
    <t>5</t>
  </si>
  <si>
    <t>202200100115</t>
  </si>
  <si>
    <t>6</t>
  </si>
  <si>
    <t>202200100106</t>
  </si>
  <si>
    <t>7</t>
  </si>
  <si>
    <t>202200100110</t>
  </si>
  <si>
    <t>8</t>
  </si>
  <si>
    <t>202200100109</t>
  </si>
  <si>
    <t>9</t>
  </si>
  <si>
    <t>082022004</t>
  </si>
  <si>
    <t>202200100116</t>
  </si>
  <si>
    <t>10</t>
  </si>
  <si>
    <t>202200100120</t>
  </si>
  <si>
    <t>11</t>
  </si>
  <si>
    <t>202200100119</t>
  </si>
  <si>
    <t>12</t>
  </si>
  <si>
    <t>082022005</t>
  </si>
  <si>
    <t>202200100126</t>
  </si>
  <si>
    <t>13</t>
  </si>
  <si>
    <t>202200100122</t>
  </si>
  <si>
    <t>14</t>
  </si>
  <si>
    <t>202200100130</t>
  </si>
  <si>
    <t>15</t>
  </si>
  <si>
    <t>202200100124</t>
  </si>
  <si>
    <t>16</t>
  </si>
  <si>
    <t>082022006</t>
  </si>
  <si>
    <t>202200100204</t>
  </si>
  <si>
    <t>17</t>
  </si>
  <si>
    <t>082022008</t>
  </si>
  <si>
    <t>202200100219</t>
  </si>
  <si>
    <t>18</t>
  </si>
  <si>
    <t>202200100222</t>
  </si>
  <si>
    <t>19</t>
  </si>
  <si>
    <t>202200100208</t>
  </si>
  <si>
    <t>20</t>
  </si>
  <si>
    <t>202200100212</t>
  </si>
  <si>
    <t>21</t>
  </si>
  <si>
    <t>202200100214</t>
  </si>
  <si>
    <t>22</t>
  </si>
  <si>
    <t>202200100211</t>
  </si>
  <si>
    <t>23</t>
  </si>
  <si>
    <t>202200100206</t>
  </si>
  <si>
    <t>24</t>
  </si>
  <si>
    <t>082022009</t>
  </si>
  <si>
    <t>202200100227</t>
  </si>
  <si>
    <t>25</t>
  </si>
  <si>
    <t>202200100230</t>
  </si>
  <si>
    <t>26</t>
  </si>
  <si>
    <t>082022010</t>
  </si>
  <si>
    <t>202200100315</t>
  </si>
  <si>
    <t>27</t>
  </si>
  <si>
    <t>202200100306</t>
  </si>
  <si>
    <t>28</t>
  </si>
  <si>
    <t>202200100322</t>
  </si>
  <si>
    <t>29</t>
  </si>
  <si>
    <t>202200100320</t>
  </si>
  <si>
    <t>30</t>
  </si>
  <si>
    <t>202200100321</t>
  </si>
  <si>
    <t>31</t>
  </si>
  <si>
    <t>202200100302</t>
  </si>
  <si>
    <t>32</t>
  </si>
  <si>
    <t>202200100304</t>
  </si>
  <si>
    <t>33</t>
  </si>
  <si>
    <t>202200100316</t>
  </si>
  <si>
    <t>34</t>
  </si>
  <si>
    <t>202200100319</t>
  </si>
  <si>
    <t>35</t>
  </si>
  <si>
    <t>082022013</t>
  </si>
  <si>
    <t>202200100413</t>
  </si>
  <si>
    <t>36</t>
  </si>
  <si>
    <t>202200100405</t>
  </si>
  <si>
    <t>37</t>
  </si>
  <si>
    <t>202200100403</t>
  </si>
  <si>
    <t>38</t>
  </si>
  <si>
    <t>082022014</t>
  </si>
  <si>
    <t>202200100629</t>
  </si>
  <si>
    <t>39</t>
  </si>
  <si>
    <t>202200100422</t>
  </si>
  <si>
    <t>40</t>
  </si>
  <si>
    <t>202200100420</t>
  </si>
  <si>
    <t>41</t>
  </si>
  <si>
    <t>202200100522</t>
  </si>
  <si>
    <t>42</t>
  </si>
  <si>
    <t>202200100721</t>
  </si>
  <si>
    <t>43</t>
  </si>
  <si>
    <t>202200100714</t>
  </si>
  <si>
    <t>44</t>
  </si>
  <si>
    <t>202200100707</t>
  </si>
  <si>
    <t>45</t>
  </si>
  <si>
    <t>202200100627</t>
  </si>
  <si>
    <t>46</t>
  </si>
  <si>
    <t>202200100710</t>
  </si>
  <si>
    <t>47</t>
  </si>
  <si>
    <t>082022019</t>
  </si>
  <si>
    <t>202200100928</t>
  </si>
  <si>
    <t>48</t>
  </si>
  <si>
    <t>082022021</t>
  </si>
  <si>
    <t>202200101023</t>
  </si>
  <si>
    <t>49</t>
  </si>
  <si>
    <t>082022022</t>
  </si>
  <si>
    <t>202200101027</t>
  </si>
  <si>
    <t>50</t>
  </si>
  <si>
    <t>202200101102</t>
  </si>
  <si>
    <t>缺考</t>
  </si>
  <si>
    <t>51</t>
  </si>
  <si>
    <t>082022023</t>
  </si>
  <si>
    <t>202200101103</t>
  </si>
  <si>
    <t>52</t>
  </si>
  <si>
    <t>202200101125</t>
  </si>
  <si>
    <t>53</t>
  </si>
  <si>
    <t>202200101121</t>
  </si>
  <si>
    <t>54</t>
  </si>
  <si>
    <t>082022024</t>
  </si>
  <si>
    <t>202200101128</t>
  </si>
  <si>
    <t>55</t>
  </si>
  <si>
    <t>082022028</t>
  </si>
  <si>
    <t>202200101215</t>
  </si>
  <si>
    <t>56</t>
  </si>
  <si>
    <t>082022031</t>
  </si>
  <si>
    <t>202200101223</t>
  </si>
  <si>
    <t>57</t>
  </si>
  <si>
    <t>082022032</t>
  </si>
  <si>
    <t>202200101225</t>
  </si>
  <si>
    <t>58</t>
  </si>
  <si>
    <t>082022034</t>
  </si>
  <si>
    <t>202200101228</t>
  </si>
  <si>
    <t>59</t>
  </si>
  <si>
    <t>082022038</t>
  </si>
  <si>
    <t>202200101303</t>
  </si>
  <si>
    <t>60</t>
  </si>
  <si>
    <t>082022039</t>
  </si>
  <si>
    <t>202200101313</t>
  </si>
  <si>
    <t>61</t>
  </si>
  <si>
    <t>202200101322</t>
  </si>
  <si>
    <t>62</t>
  </si>
  <si>
    <t>082022040</t>
  </si>
  <si>
    <t>202200101323</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</si>
</sst>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_ "/>
    <numFmt numFmtId="177" formatCode="0.00_ "/>
  </numFmts>
  <fonts count="24">
    <font>
      <sz val="11"/>
      <color theme="1"/>
      <name val="宋体"/>
      <charset val="134"/>
      <scheme val="minor"/>
    </font>
    <font>
      <sz val="11"/>
      <color rgb="FF00B050"/>
      <name val="宋体"/>
      <charset val="134"/>
      <scheme val="minor"/>
    </font>
    <font>
      <sz val="11"/>
      <color rgb="FFFF0000"/>
      <name val="宋体"/>
      <charset val="134"/>
      <scheme val="minor"/>
    </font>
    <font>
      <b/>
      <sz val="11"/>
      <color theme="1"/>
      <name val="宋体"/>
      <charset val="134"/>
      <scheme val="minor"/>
    </font>
    <font>
      <b/>
      <sz val="16"/>
      <color theme="1"/>
      <name val="宋体"/>
      <charset val="134"/>
      <scheme val="minor"/>
    </font>
    <font>
      <sz val="11"/>
      <name val="宋体"/>
      <charset val="134"/>
      <scheme val="minor"/>
    </font>
    <font>
      <b/>
      <sz val="11"/>
      <name val="宋体"/>
      <charset val="134"/>
      <scheme val="minor"/>
    </font>
    <font>
      <b/>
      <sz val="13"/>
      <color theme="3"/>
      <name val="宋体"/>
      <charset val="134"/>
      <scheme val="minor"/>
    </font>
    <font>
      <sz val="11"/>
      <color rgb="FF9C0006"/>
      <name val="宋体"/>
      <charset val="134"/>
      <scheme val="minor"/>
    </font>
    <font>
      <sz val="11"/>
      <color rgb="FF006100"/>
      <name val="宋体"/>
      <charset val="134"/>
      <scheme val="minor"/>
    </font>
    <font>
      <sz val="11"/>
      <color theme="0"/>
      <name val="宋体"/>
      <charset val="134"/>
      <scheme val="minor"/>
    </font>
    <font>
      <sz val="11"/>
      <color rgb="FFFA7D00"/>
      <name val="宋体"/>
      <charset val="134"/>
      <scheme val="minor"/>
    </font>
    <font>
      <b/>
      <sz val="15"/>
      <color theme="3"/>
      <name val="宋体"/>
      <charset val="134"/>
      <scheme val="minor"/>
    </font>
    <font>
      <b/>
      <sz val="11"/>
      <color theme="3"/>
      <name val="宋体"/>
      <charset val="134"/>
      <scheme val="minor"/>
    </font>
    <font>
      <sz val="11"/>
      <color rgb="FF3F3F76"/>
      <name val="宋体"/>
      <charset val="134"/>
      <scheme val="minor"/>
    </font>
    <font>
      <sz val="11"/>
      <color rgb="FF9C6500"/>
      <name val="宋体"/>
      <charset val="134"/>
      <scheme val="minor"/>
    </font>
    <font>
      <b/>
      <sz val="11"/>
      <color rgb="FF3F3F3F"/>
      <name val="宋体"/>
      <charset val="134"/>
      <scheme val="minor"/>
    </font>
    <font>
      <u/>
      <sz val="11"/>
      <color rgb="FF0000FF"/>
      <name val="宋体"/>
      <charset val="0"/>
      <scheme val="minor"/>
    </font>
    <font>
      <b/>
      <sz val="11"/>
      <color rgb="FFFA7D00"/>
      <name val="宋体"/>
      <charset val="134"/>
      <scheme val="minor"/>
    </font>
    <font>
      <i/>
      <sz val="11"/>
      <color rgb="FF7F7F7F"/>
      <name val="宋体"/>
      <charset val="134"/>
      <scheme val="minor"/>
    </font>
    <font>
      <u/>
      <sz val="11"/>
      <color rgb="FF800080"/>
      <name val="宋体"/>
      <charset val="0"/>
      <scheme val="minor"/>
    </font>
    <font>
      <b/>
      <sz val="11"/>
      <color theme="0"/>
      <name val="宋体"/>
      <charset val="134"/>
      <scheme val="minor"/>
    </font>
    <font>
      <b/>
      <sz val="18"/>
      <color theme="3"/>
      <name val="宋体"/>
      <charset val="134"/>
      <scheme val="major"/>
    </font>
    <font>
      <sz val="10"/>
      <name val="Arial"/>
      <charset val="134"/>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ck">
        <color theme="4" tint="0.499984740745262"/>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399975585192419"/>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0" fillId="11" borderId="0" applyNumberFormat="0" applyBorder="0" applyAlignment="0" applyProtection="0">
      <alignment vertical="center"/>
    </xf>
    <xf numFmtId="0" fontId="14" fillId="1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6" borderId="0" applyNumberFormat="0" applyBorder="0" applyAlignment="0" applyProtection="0">
      <alignment vertical="center"/>
    </xf>
    <xf numFmtId="0" fontId="8" fillId="3" borderId="0" applyNumberFormat="0" applyBorder="0" applyAlignment="0" applyProtection="0">
      <alignment vertical="center"/>
    </xf>
    <xf numFmtId="43" fontId="0" fillId="0" borderId="0" applyFont="0" applyFill="0" applyBorder="0" applyAlignment="0" applyProtection="0">
      <alignment vertical="center"/>
    </xf>
    <xf numFmtId="0" fontId="10" fillId="1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3" borderId="5" applyNumberFormat="0" applyFont="0" applyAlignment="0" applyProtection="0">
      <alignment vertical="center"/>
    </xf>
    <xf numFmtId="0" fontId="10" fillId="23" borderId="0" applyNumberFormat="0" applyBorder="0" applyAlignment="0" applyProtection="0">
      <alignment vertical="center"/>
    </xf>
    <xf numFmtId="0" fontId="1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4" applyNumberFormat="0" applyFill="0" applyAlignment="0" applyProtection="0">
      <alignment vertical="center"/>
    </xf>
    <xf numFmtId="0" fontId="7" fillId="0" borderId="2" applyNumberFormat="0" applyFill="0" applyAlignment="0" applyProtection="0">
      <alignment vertical="center"/>
    </xf>
    <xf numFmtId="0" fontId="10" fillId="33" borderId="0" applyNumberFormat="0" applyBorder="0" applyAlignment="0" applyProtection="0">
      <alignment vertical="center"/>
    </xf>
    <xf numFmtId="0" fontId="13" fillId="0" borderId="9" applyNumberFormat="0" applyFill="0" applyAlignment="0" applyProtection="0">
      <alignment vertical="center"/>
    </xf>
    <xf numFmtId="0" fontId="10" fillId="22" borderId="0" applyNumberFormat="0" applyBorder="0" applyAlignment="0" applyProtection="0">
      <alignment vertical="center"/>
    </xf>
    <xf numFmtId="0" fontId="16" fillId="21" borderId="7" applyNumberFormat="0" applyAlignment="0" applyProtection="0">
      <alignment vertical="center"/>
    </xf>
    <xf numFmtId="0" fontId="18" fillId="21" borderId="6" applyNumberFormat="0" applyAlignment="0" applyProtection="0">
      <alignment vertical="center"/>
    </xf>
    <xf numFmtId="0" fontId="21" fillId="32" borderId="10" applyNumberFormat="0" applyAlignment="0" applyProtection="0">
      <alignment vertical="center"/>
    </xf>
    <xf numFmtId="0" fontId="0" fillId="31" borderId="0" applyNumberFormat="0" applyBorder="0" applyAlignment="0" applyProtection="0">
      <alignment vertical="center"/>
    </xf>
    <xf numFmtId="0" fontId="10" fillId="27" borderId="0" applyNumberFormat="0" applyBorder="0" applyAlignment="0" applyProtection="0">
      <alignment vertical="center"/>
    </xf>
    <xf numFmtId="0" fontId="11" fillId="0" borderId="3" applyNumberFormat="0" applyFill="0" applyAlignment="0" applyProtection="0">
      <alignment vertical="center"/>
    </xf>
    <xf numFmtId="0" fontId="3" fillId="0" borderId="8" applyNumberFormat="0" applyFill="0" applyAlignment="0" applyProtection="0">
      <alignment vertical="center"/>
    </xf>
    <xf numFmtId="0" fontId="9" fillId="5" borderId="0" applyNumberFormat="0" applyBorder="0" applyAlignment="0" applyProtection="0">
      <alignment vertical="center"/>
    </xf>
    <xf numFmtId="0" fontId="15" fillId="18" borderId="0" applyNumberFormat="0" applyBorder="0" applyAlignment="0" applyProtection="0">
      <alignment vertical="center"/>
    </xf>
    <xf numFmtId="0" fontId="0" fillId="4" borderId="0" applyNumberFormat="0" applyBorder="0" applyAlignment="0" applyProtection="0">
      <alignment vertical="center"/>
    </xf>
    <xf numFmtId="0" fontId="10" fillId="26" borderId="0" applyNumberFormat="0" applyBorder="0" applyAlignment="0" applyProtection="0">
      <alignment vertical="center"/>
    </xf>
    <xf numFmtId="0" fontId="0" fillId="25" borderId="0" applyNumberFormat="0" applyBorder="0" applyAlignment="0" applyProtection="0">
      <alignment vertical="center"/>
    </xf>
    <xf numFmtId="0" fontId="0" fillId="17" borderId="0" applyNumberFormat="0" applyBorder="0" applyAlignment="0" applyProtection="0">
      <alignment vertical="center"/>
    </xf>
    <xf numFmtId="0" fontId="0" fillId="16" borderId="0" applyNumberFormat="0" applyBorder="0" applyAlignment="0" applyProtection="0">
      <alignment vertical="center"/>
    </xf>
    <xf numFmtId="0" fontId="0" fillId="30" borderId="0" applyNumberFormat="0" applyBorder="0" applyAlignment="0" applyProtection="0">
      <alignment vertical="center"/>
    </xf>
    <xf numFmtId="0" fontId="10" fillId="24" borderId="0" applyNumberFormat="0" applyBorder="0" applyAlignment="0" applyProtection="0">
      <alignment vertical="center"/>
    </xf>
    <xf numFmtId="0" fontId="10" fillId="20" borderId="0" applyNumberFormat="0" applyBorder="0" applyAlignment="0" applyProtection="0">
      <alignment vertical="center"/>
    </xf>
    <xf numFmtId="0" fontId="0" fillId="15" borderId="0" applyNumberFormat="0" applyBorder="0" applyAlignment="0" applyProtection="0">
      <alignment vertical="center"/>
    </xf>
    <xf numFmtId="0" fontId="0" fillId="29" borderId="0" applyNumberFormat="0" applyBorder="0" applyAlignment="0" applyProtection="0">
      <alignment vertical="center"/>
    </xf>
    <xf numFmtId="0" fontId="10" fillId="28" borderId="0" applyNumberFormat="0" applyBorder="0" applyAlignment="0" applyProtection="0">
      <alignment vertical="center"/>
    </xf>
    <xf numFmtId="0" fontId="0" fillId="9" borderId="0" applyNumberFormat="0" applyBorder="0" applyAlignment="0" applyProtection="0">
      <alignment vertical="center"/>
    </xf>
    <xf numFmtId="0" fontId="10" fillId="12" borderId="0" applyNumberFormat="0" applyBorder="0" applyAlignment="0" applyProtection="0">
      <alignment vertical="center"/>
    </xf>
    <xf numFmtId="0" fontId="10" fillId="8" borderId="0" applyNumberFormat="0" applyBorder="0" applyAlignment="0" applyProtection="0">
      <alignment vertical="center"/>
    </xf>
    <xf numFmtId="0" fontId="0" fillId="19" borderId="0" applyNumberFormat="0" applyBorder="0" applyAlignment="0" applyProtection="0">
      <alignment vertical="center"/>
    </xf>
    <xf numFmtId="0" fontId="10" fillId="7" borderId="0" applyNumberFormat="0" applyBorder="0" applyAlignment="0" applyProtection="0">
      <alignment vertical="center"/>
    </xf>
    <xf numFmtId="0" fontId="23" fillId="0" borderId="0"/>
  </cellStyleXfs>
  <cellXfs count="16">
    <xf numFmtId="0" fontId="0" fillId="0" borderId="0" xfId="0">
      <alignment vertical="center"/>
    </xf>
    <xf numFmtId="0" fontId="1" fillId="0" borderId="0" xfId="0" applyFont="1">
      <alignment vertical="center"/>
    </xf>
    <xf numFmtId="0" fontId="2" fillId="0" borderId="0" xfId="0" applyFont="1">
      <alignment vertical="center"/>
    </xf>
    <xf numFmtId="0" fontId="2" fillId="2" borderId="0" xfId="0" applyFont="1" applyFill="1">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49" fontId="0" fillId="2" borderId="1" xfId="0" applyNumberFormat="1" applyFill="1" applyBorder="1" applyAlignment="1">
      <alignment horizontal="center" vertical="center"/>
    </xf>
    <xf numFmtId="177"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xf>
    <xf numFmtId="49" fontId="5"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0" borderId="1" xfId="0" applyFont="1" applyBorder="1" applyAlignment="1">
      <alignment horizontal="center" vertical="center"/>
    </xf>
    <xf numFmtId="177" fontId="6" fillId="0" borderId="1" xfId="0" applyNumberFormat="1" applyFont="1" applyBorder="1" applyAlignment="1">
      <alignment horizontal="center" vertical="center"/>
    </xf>
    <xf numFmtId="176" fontId="6" fillId="0" borderId="1" xfId="0" applyNumberFormat="1"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4"/>
  <sheetViews>
    <sheetView tabSelected="1" workbookViewId="0">
      <selection activeCell="F64" sqref="F64"/>
    </sheetView>
  </sheetViews>
  <sheetFormatPr defaultColWidth="9" defaultRowHeight="13.5" outlineLevelCol="5"/>
  <cols>
    <col min="1" max="1" width="6.375" customWidth="1"/>
    <col min="2" max="2" width="16.75" customWidth="1"/>
    <col min="3" max="3" width="19.375" customWidth="1"/>
    <col min="4" max="4" width="14.875" customWidth="1"/>
    <col min="5" max="5" width="12.625" style="4" customWidth="1"/>
    <col min="6" max="6" width="18.375" style="4" customWidth="1"/>
  </cols>
  <sheetData>
    <row r="1" ht="45" customHeight="1" spans="1:6">
      <c r="A1" s="5" t="s">
        <v>0</v>
      </c>
      <c r="B1" s="5"/>
      <c r="C1" s="5"/>
      <c r="D1" s="5"/>
      <c r="E1" s="5"/>
      <c r="F1" s="5"/>
    </row>
    <row r="2" ht="28" customHeight="1" spans="1:6">
      <c r="A2" s="6" t="s">
        <v>1</v>
      </c>
      <c r="B2" s="6" t="s">
        <v>2</v>
      </c>
      <c r="C2" s="6" t="s">
        <v>3</v>
      </c>
      <c r="D2" s="6" t="s">
        <v>4</v>
      </c>
      <c r="E2" s="7" t="s">
        <v>5</v>
      </c>
      <c r="F2" s="7" t="s">
        <v>6</v>
      </c>
    </row>
    <row r="3" ht="24" customHeight="1" spans="1:6">
      <c r="A3" s="8" t="s">
        <v>7</v>
      </c>
      <c r="B3" s="8" t="s">
        <v>8</v>
      </c>
      <c r="C3" s="8" t="s">
        <v>9</v>
      </c>
      <c r="D3" s="6">
        <v>79.2</v>
      </c>
      <c r="E3" s="7">
        <v>81.6</v>
      </c>
      <c r="F3" s="9">
        <f t="shared" ref="F3:F25" si="0">D3*0.5+E3*0.5</f>
        <v>80.4</v>
      </c>
    </row>
    <row r="4" ht="24" customHeight="1" spans="1:6">
      <c r="A4" s="8" t="s">
        <v>10</v>
      </c>
      <c r="B4" s="8" t="s">
        <v>8</v>
      </c>
      <c r="C4" s="8" t="s">
        <v>11</v>
      </c>
      <c r="D4" s="6">
        <v>74.6</v>
      </c>
      <c r="E4" s="7">
        <v>77.2</v>
      </c>
      <c r="F4" s="9">
        <f t="shared" si="0"/>
        <v>75.9</v>
      </c>
    </row>
    <row r="5" ht="24" customHeight="1" spans="1:6">
      <c r="A5" s="8" t="s">
        <v>12</v>
      </c>
      <c r="B5" s="8" t="s">
        <v>8</v>
      </c>
      <c r="C5" s="8" t="s">
        <v>13</v>
      </c>
      <c r="D5" s="6">
        <v>71.6</v>
      </c>
      <c r="E5" s="7">
        <v>79.8</v>
      </c>
      <c r="F5" s="9">
        <f t="shared" si="0"/>
        <v>75.7</v>
      </c>
    </row>
    <row r="6" ht="24" customHeight="1" spans="1:6">
      <c r="A6" s="8" t="s">
        <v>14</v>
      </c>
      <c r="B6" s="8" t="s">
        <v>8</v>
      </c>
      <c r="C6" s="8" t="s">
        <v>15</v>
      </c>
      <c r="D6" s="6">
        <v>75.5</v>
      </c>
      <c r="E6" s="7">
        <v>71.8</v>
      </c>
      <c r="F6" s="9">
        <f t="shared" si="0"/>
        <v>73.65</v>
      </c>
    </row>
    <row r="7" ht="24" customHeight="1" spans="1:6">
      <c r="A7" s="8" t="s">
        <v>16</v>
      </c>
      <c r="B7" s="8" t="s">
        <v>8</v>
      </c>
      <c r="C7" s="8" t="s">
        <v>17</v>
      </c>
      <c r="D7" s="6">
        <v>64.1</v>
      </c>
      <c r="E7" s="7">
        <v>82.4</v>
      </c>
      <c r="F7" s="9">
        <f t="shared" si="0"/>
        <v>73.25</v>
      </c>
    </row>
    <row r="8" ht="24" customHeight="1" spans="1:6">
      <c r="A8" s="8" t="s">
        <v>18</v>
      </c>
      <c r="B8" s="8" t="s">
        <v>8</v>
      </c>
      <c r="C8" s="8" t="s">
        <v>19</v>
      </c>
      <c r="D8" s="6">
        <v>68.1</v>
      </c>
      <c r="E8" s="7">
        <v>77.2</v>
      </c>
      <c r="F8" s="9">
        <f t="shared" si="0"/>
        <v>72.65</v>
      </c>
    </row>
    <row r="9" ht="24" customHeight="1" spans="1:6">
      <c r="A9" s="8" t="s">
        <v>20</v>
      </c>
      <c r="B9" s="8" t="s">
        <v>8</v>
      </c>
      <c r="C9" s="8" t="s">
        <v>21</v>
      </c>
      <c r="D9" s="6">
        <v>65.1</v>
      </c>
      <c r="E9" s="10">
        <v>73</v>
      </c>
      <c r="F9" s="9">
        <f t="shared" si="0"/>
        <v>69.05</v>
      </c>
    </row>
    <row r="10" ht="24" customHeight="1" spans="1:6">
      <c r="A10" s="8" t="s">
        <v>22</v>
      </c>
      <c r="B10" s="8" t="s">
        <v>8</v>
      </c>
      <c r="C10" s="8" t="s">
        <v>23</v>
      </c>
      <c r="D10" s="6">
        <v>60.1</v>
      </c>
      <c r="E10" s="10">
        <v>76</v>
      </c>
      <c r="F10" s="9">
        <f t="shared" si="0"/>
        <v>68.05</v>
      </c>
    </row>
    <row r="11" ht="24" customHeight="1" spans="1:6">
      <c r="A11" s="8" t="s">
        <v>24</v>
      </c>
      <c r="B11" s="8" t="s">
        <v>25</v>
      </c>
      <c r="C11" s="8" t="s">
        <v>26</v>
      </c>
      <c r="D11" s="6">
        <v>75.6</v>
      </c>
      <c r="E11" s="7">
        <v>79.2</v>
      </c>
      <c r="F11" s="9">
        <f t="shared" si="0"/>
        <v>77.4</v>
      </c>
    </row>
    <row r="12" ht="24" customHeight="1" spans="1:6">
      <c r="A12" s="8" t="s">
        <v>27</v>
      </c>
      <c r="B12" s="8" t="s">
        <v>25</v>
      </c>
      <c r="C12" s="8" t="s">
        <v>28</v>
      </c>
      <c r="D12" s="6">
        <v>71.3</v>
      </c>
      <c r="E12" s="10">
        <v>77</v>
      </c>
      <c r="F12" s="9">
        <f t="shared" si="0"/>
        <v>74.15</v>
      </c>
    </row>
    <row r="13" ht="24" customHeight="1" spans="1:6">
      <c r="A13" s="8" t="s">
        <v>29</v>
      </c>
      <c r="B13" s="8" t="s">
        <v>25</v>
      </c>
      <c r="C13" s="8" t="s">
        <v>30</v>
      </c>
      <c r="D13" s="6">
        <v>65.5</v>
      </c>
      <c r="E13" s="7">
        <v>68.8</v>
      </c>
      <c r="F13" s="9">
        <f t="shared" si="0"/>
        <v>67.15</v>
      </c>
    </row>
    <row r="14" customFormat="1" ht="24" customHeight="1" spans="1:6">
      <c r="A14" s="8" t="s">
        <v>31</v>
      </c>
      <c r="B14" s="11" t="s">
        <v>32</v>
      </c>
      <c r="C14" s="11" t="s">
        <v>33</v>
      </c>
      <c r="D14" s="12">
        <v>62.4</v>
      </c>
      <c r="E14" s="7">
        <v>85.4</v>
      </c>
      <c r="F14" s="9">
        <f t="shared" si="0"/>
        <v>73.9</v>
      </c>
    </row>
    <row r="15" customFormat="1" ht="24" customHeight="1" spans="1:6">
      <c r="A15" s="8" t="s">
        <v>34</v>
      </c>
      <c r="B15" s="11" t="s">
        <v>32</v>
      </c>
      <c r="C15" s="11" t="s">
        <v>35</v>
      </c>
      <c r="D15" s="12">
        <v>70.6</v>
      </c>
      <c r="E15" s="7">
        <v>75.2</v>
      </c>
      <c r="F15" s="9">
        <f t="shared" si="0"/>
        <v>72.9</v>
      </c>
    </row>
    <row r="16" customFormat="1" ht="24" customHeight="1" spans="1:6">
      <c r="A16" s="8" t="s">
        <v>36</v>
      </c>
      <c r="B16" s="11" t="s">
        <v>32</v>
      </c>
      <c r="C16" s="11" t="s">
        <v>37</v>
      </c>
      <c r="D16" s="12">
        <v>67.5</v>
      </c>
      <c r="E16" s="10">
        <v>77</v>
      </c>
      <c r="F16" s="9">
        <f t="shared" si="0"/>
        <v>72.25</v>
      </c>
    </row>
    <row r="17" customFormat="1" ht="24" customHeight="1" spans="1:6">
      <c r="A17" s="8" t="s">
        <v>38</v>
      </c>
      <c r="B17" s="11" t="s">
        <v>32</v>
      </c>
      <c r="C17" s="11" t="s">
        <v>39</v>
      </c>
      <c r="D17" s="12">
        <v>62</v>
      </c>
      <c r="E17" s="7">
        <v>81.4</v>
      </c>
      <c r="F17" s="9">
        <f t="shared" si="0"/>
        <v>71.7</v>
      </c>
    </row>
    <row r="18" s="1" customFormat="1" ht="24" customHeight="1" spans="1:6">
      <c r="A18" s="8" t="s">
        <v>40</v>
      </c>
      <c r="B18" s="8" t="s">
        <v>41</v>
      </c>
      <c r="C18" s="8" t="s">
        <v>42</v>
      </c>
      <c r="D18" s="6">
        <v>66</v>
      </c>
      <c r="E18" s="13">
        <v>77.6</v>
      </c>
      <c r="F18" s="9">
        <f t="shared" si="0"/>
        <v>71.8</v>
      </c>
    </row>
    <row r="19" s="1" customFormat="1" ht="24" customHeight="1" spans="1:6">
      <c r="A19" s="8" t="s">
        <v>43</v>
      </c>
      <c r="B19" s="8" t="s">
        <v>44</v>
      </c>
      <c r="C19" s="8" t="s">
        <v>45</v>
      </c>
      <c r="D19" s="6">
        <v>75.5</v>
      </c>
      <c r="E19" s="13">
        <v>77.4</v>
      </c>
      <c r="F19" s="9">
        <f t="shared" si="0"/>
        <v>76.45</v>
      </c>
    </row>
    <row r="20" s="1" customFormat="1" ht="24" customHeight="1" spans="1:6">
      <c r="A20" s="8" t="s">
        <v>46</v>
      </c>
      <c r="B20" s="8" t="s">
        <v>44</v>
      </c>
      <c r="C20" s="8" t="s">
        <v>47</v>
      </c>
      <c r="D20" s="6">
        <v>71.8</v>
      </c>
      <c r="E20" s="13">
        <v>80.6</v>
      </c>
      <c r="F20" s="9">
        <f t="shared" si="0"/>
        <v>76.2</v>
      </c>
    </row>
    <row r="21" s="1" customFormat="1" ht="24" customHeight="1" spans="1:6">
      <c r="A21" s="8" t="s">
        <v>48</v>
      </c>
      <c r="B21" s="8" t="s">
        <v>44</v>
      </c>
      <c r="C21" s="8" t="s">
        <v>49</v>
      </c>
      <c r="D21" s="6">
        <v>70.9</v>
      </c>
      <c r="E21" s="13">
        <v>75.8</v>
      </c>
      <c r="F21" s="9">
        <f t="shared" si="0"/>
        <v>73.35</v>
      </c>
    </row>
    <row r="22" ht="24" customHeight="1" spans="1:6">
      <c r="A22" s="8" t="s">
        <v>50</v>
      </c>
      <c r="B22" s="8" t="s">
        <v>44</v>
      </c>
      <c r="C22" s="8" t="s">
        <v>51</v>
      </c>
      <c r="D22" s="6">
        <v>70.3</v>
      </c>
      <c r="E22" s="7">
        <v>71.4</v>
      </c>
      <c r="F22" s="9">
        <f t="shared" si="0"/>
        <v>70.85</v>
      </c>
    </row>
    <row r="23" ht="24" customHeight="1" spans="1:6">
      <c r="A23" s="8" t="s">
        <v>52</v>
      </c>
      <c r="B23" s="8" t="s">
        <v>44</v>
      </c>
      <c r="C23" s="8" t="s">
        <v>53</v>
      </c>
      <c r="D23" s="6">
        <v>65.8</v>
      </c>
      <c r="E23" s="10">
        <v>75</v>
      </c>
      <c r="F23" s="9">
        <f t="shared" si="0"/>
        <v>70.4</v>
      </c>
    </row>
    <row r="24" ht="24" customHeight="1" spans="1:6">
      <c r="A24" s="8" t="s">
        <v>54</v>
      </c>
      <c r="B24" s="8" t="s">
        <v>44</v>
      </c>
      <c r="C24" s="8" t="s">
        <v>55</v>
      </c>
      <c r="D24" s="6">
        <v>66.9</v>
      </c>
      <c r="E24" s="7">
        <v>67.6</v>
      </c>
      <c r="F24" s="9">
        <f t="shared" si="0"/>
        <v>67.25</v>
      </c>
    </row>
    <row r="25" s="2" customFormat="1" ht="24" customHeight="1" spans="1:6">
      <c r="A25" s="8" t="s">
        <v>56</v>
      </c>
      <c r="B25" s="11" t="s">
        <v>44</v>
      </c>
      <c r="C25" s="11" t="s">
        <v>57</v>
      </c>
      <c r="D25" s="12">
        <v>60.5</v>
      </c>
      <c r="E25" s="13">
        <v>70.8</v>
      </c>
      <c r="F25" s="14">
        <f t="shared" si="0"/>
        <v>65.65</v>
      </c>
    </row>
    <row r="26" ht="24" customHeight="1" spans="1:6">
      <c r="A26" s="8" t="s">
        <v>58</v>
      </c>
      <c r="B26" s="11" t="s">
        <v>59</v>
      </c>
      <c r="C26" s="11" t="s">
        <v>60</v>
      </c>
      <c r="D26" s="12">
        <v>70.8</v>
      </c>
      <c r="E26" s="13">
        <v>80.4</v>
      </c>
      <c r="F26" s="14">
        <f t="shared" ref="F26:F65" si="1">D26*0.5+E26*0.5</f>
        <v>75.6</v>
      </c>
    </row>
    <row r="27" ht="24" customHeight="1" spans="1:6">
      <c r="A27" s="8" t="s">
        <v>61</v>
      </c>
      <c r="B27" s="11" t="s">
        <v>59</v>
      </c>
      <c r="C27" s="11" t="s">
        <v>62</v>
      </c>
      <c r="D27" s="12">
        <v>61.4</v>
      </c>
      <c r="E27" s="13">
        <v>71.2</v>
      </c>
      <c r="F27" s="14">
        <f t="shared" si="1"/>
        <v>66.3</v>
      </c>
    </row>
    <row r="28" ht="24" customHeight="1" spans="1:6">
      <c r="A28" s="8" t="s">
        <v>63</v>
      </c>
      <c r="B28" s="11" t="s">
        <v>64</v>
      </c>
      <c r="C28" s="11" t="s">
        <v>65</v>
      </c>
      <c r="D28" s="12">
        <v>87.8</v>
      </c>
      <c r="E28" s="13">
        <v>83.6</v>
      </c>
      <c r="F28" s="14">
        <f t="shared" si="1"/>
        <v>85.7</v>
      </c>
    </row>
    <row r="29" ht="24" customHeight="1" spans="1:6">
      <c r="A29" s="8" t="s">
        <v>66</v>
      </c>
      <c r="B29" s="11" t="s">
        <v>64</v>
      </c>
      <c r="C29" s="11" t="s">
        <v>67</v>
      </c>
      <c r="D29" s="12">
        <v>68.1</v>
      </c>
      <c r="E29" s="13">
        <v>87.2</v>
      </c>
      <c r="F29" s="14">
        <f t="shared" si="1"/>
        <v>77.65</v>
      </c>
    </row>
    <row r="30" ht="24" customHeight="1" spans="1:6">
      <c r="A30" s="8" t="s">
        <v>68</v>
      </c>
      <c r="B30" s="11" t="s">
        <v>64</v>
      </c>
      <c r="C30" s="11" t="s">
        <v>69</v>
      </c>
      <c r="D30" s="12">
        <v>67.6</v>
      </c>
      <c r="E30" s="13">
        <v>82.4</v>
      </c>
      <c r="F30" s="14">
        <f t="shared" si="1"/>
        <v>75</v>
      </c>
    </row>
    <row r="31" ht="24" customHeight="1" spans="1:6">
      <c r="A31" s="8" t="s">
        <v>70</v>
      </c>
      <c r="B31" s="11" t="s">
        <v>64</v>
      </c>
      <c r="C31" s="11" t="s">
        <v>71</v>
      </c>
      <c r="D31" s="12">
        <v>67.9</v>
      </c>
      <c r="E31" s="15">
        <v>81</v>
      </c>
      <c r="F31" s="14">
        <f t="shared" si="1"/>
        <v>74.45</v>
      </c>
    </row>
    <row r="32" ht="24" customHeight="1" spans="1:6">
      <c r="A32" s="8" t="s">
        <v>72</v>
      </c>
      <c r="B32" s="11" t="s">
        <v>64</v>
      </c>
      <c r="C32" s="11" t="s">
        <v>73</v>
      </c>
      <c r="D32" s="12">
        <v>68.3</v>
      </c>
      <c r="E32" s="15">
        <v>77</v>
      </c>
      <c r="F32" s="14">
        <f t="shared" si="1"/>
        <v>72.65</v>
      </c>
    </row>
    <row r="33" ht="24" customHeight="1" spans="1:6">
      <c r="A33" s="8" t="s">
        <v>74</v>
      </c>
      <c r="B33" s="11" t="s">
        <v>64</v>
      </c>
      <c r="C33" s="11" t="s">
        <v>75</v>
      </c>
      <c r="D33" s="12">
        <v>66.6</v>
      </c>
      <c r="E33" s="13">
        <v>78.2</v>
      </c>
      <c r="F33" s="14">
        <f t="shared" si="1"/>
        <v>72.4</v>
      </c>
    </row>
    <row r="34" ht="24" customHeight="1" spans="1:6">
      <c r="A34" s="8" t="s">
        <v>76</v>
      </c>
      <c r="B34" s="11" t="s">
        <v>64</v>
      </c>
      <c r="C34" s="11" t="s">
        <v>77</v>
      </c>
      <c r="D34" s="12">
        <v>65.3</v>
      </c>
      <c r="E34" s="13">
        <v>76.8</v>
      </c>
      <c r="F34" s="14">
        <f t="shared" si="1"/>
        <v>71.05</v>
      </c>
    </row>
    <row r="35" ht="24" customHeight="1" spans="1:6">
      <c r="A35" s="8" t="s">
        <v>78</v>
      </c>
      <c r="B35" s="11" t="s">
        <v>64</v>
      </c>
      <c r="C35" s="11" t="s">
        <v>79</v>
      </c>
      <c r="D35" s="12">
        <v>66</v>
      </c>
      <c r="E35" s="13">
        <v>72.8</v>
      </c>
      <c r="F35" s="14">
        <f t="shared" si="1"/>
        <v>69.4</v>
      </c>
    </row>
    <row r="36" ht="24" customHeight="1" spans="1:6">
      <c r="A36" s="8" t="s">
        <v>80</v>
      </c>
      <c r="B36" s="11" t="s">
        <v>64</v>
      </c>
      <c r="C36" s="11" t="s">
        <v>81</v>
      </c>
      <c r="D36" s="12">
        <v>61.3</v>
      </c>
      <c r="E36" s="15">
        <v>69</v>
      </c>
      <c r="F36" s="14">
        <f t="shared" si="1"/>
        <v>65.15</v>
      </c>
    </row>
    <row r="37" ht="24" customHeight="1" spans="1:6">
      <c r="A37" s="8" t="s">
        <v>82</v>
      </c>
      <c r="B37" s="11" t="s">
        <v>83</v>
      </c>
      <c r="C37" s="11" t="s">
        <v>84</v>
      </c>
      <c r="D37" s="12">
        <v>68.2</v>
      </c>
      <c r="E37" s="13">
        <v>77.2</v>
      </c>
      <c r="F37" s="14">
        <f t="shared" si="1"/>
        <v>72.7</v>
      </c>
    </row>
    <row r="38" ht="24" customHeight="1" spans="1:6">
      <c r="A38" s="8" t="s">
        <v>85</v>
      </c>
      <c r="B38" s="11" t="s">
        <v>83</v>
      </c>
      <c r="C38" s="11" t="s">
        <v>86</v>
      </c>
      <c r="D38" s="12">
        <v>66.4</v>
      </c>
      <c r="E38" s="13">
        <v>72.4</v>
      </c>
      <c r="F38" s="14">
        <f t="shared" si="1"/>
        <v>69.4</v>
      </c>
    </row>
    <row r="39" ht="24" customHeight="1" spans="1:6">
      <c r="A39" s="8" t="s">
        <v>87</v>
      </c>
      <c r="B39" s="11" t="s">
        <v>83</v>
      </c>
      <c r="C39" s="11" t="s">
        <v>88</v>
      </c>
      <c r="D39" s="12">
        <v>66.9</v>
      </c>
      <c r="E39" s="13">
        <v>71.8</v>
      </c>
      <c r="F39" s="14">
        <f t="shared" si="1"/>
        <v>69.35</v>
      </c>
    </row>
    <row r="40" ht="24" customHeight="1" spans="1:6">
      <c r="A40" s="8" t="s">
        <v>89</v>
      </c>
      <c r="B40" s="11" t="s">
        <v>90</v>
      </c>
      <c r="C40" s="11" t="s">
        <v>91</v>
      </c>
      <c r="D40" s="12">
        <v>80.2</v>
      </c>
      <c r="E40" s="13">
        <v>78.4</v>
      </c>
      <c r="F40" s="14">
        <f t="shared" si="1"/>
        <v>79.3</v>
      </c>
    </row>
    <row r="41" ht="24" customHeight="1" spans="1:6">
      <c r="A41" s="8" t="s">
        <v>92</v>
      </c>
      <c r="B41" s="11" t="s">
        <v>90</v>
      </c>
      <c r="C41" s="11" t="s">
        <v>93</v>
      </c>
      <c r="D41" s="12">
        <v>81.8</v>
      </c>
      <c r="E41" s="15">
        <v>76</v>
      </c>
      <c r="F41" s="14">
        <f t="shared" si="1"/>
        <v>78.9</v>
      </c>
    </row>
    <row r="42" ht="24" customHeight="1" spans="1:6">
      <c r="A42" s="8" t="s">
        <v>94</v>
      </c>
      <c r="B42" s="11" t="s">
        <v>90</v>
      </c>
      <c r="C42" s="11" t="s">
        <v>95</v>
      </c>
      <c r="D42" s="12">
        <v>73.5</v>
      </c>
      <c r="E42" s="13">
        <v>82.6</v>
      </c>
      <c r="F42" s="14">
        <f t="shared" si="1"/>
        <v>78.05</v>
      </c>
    </row>
    <row r="43" ht="24" customHeight="1" spans="1:6">
      <c r="A43" s="8" t="s">
        <v>96</v>
      </c>
      <c r="B43" s="11" t="s">
        <v>90</v>
      </c>
      <c r="C43" s="11" t="s">
        <v>97</v>
      </c>
      <c r="D43" s="12">
        <v>68.7</v>
      </c>
      <c r="E43" s="13">
        <v>73.6</v>
      </c>
      <c r="F43" s="14">
        <f t="shared" si="1"/>
        <v>71.15</v>
      </c>
    </row>
    <row r="44" s="3" customFormat="1" ht="24" customHeight="1" spans="1:6">
      <c r="A44" s="8" t="s">
        <v>98</v>
      </c>
      <c r="B44" s="11" t="s">
        <v>90</v>
      </c>
      <c r="C44" s="11" t="s">
        <v>99</v>
      </c>
      <c r="D44" s="12">
        <v>61.5</v>
      </c>
      <c r="E44" s="13">
        <v>72.2</v>
      </c>
      <c r="F44" s="14">
        <f t="shared" si="1"/>
        <v>66.85</v>
      </c>
    </row>
    <row r="45" ht="24" customHeight="1" spans="1:6">
      <c r="A45" s="8" t="s">
        <v>100</v>
      </c>
      <c r="B45" s="11" t="s">
        <v>90</v>
      </c>
      <c r="C45" s="11" t="s">
        <v>101</v>
      </c>
      <c r="D45" s="12">
        <v>65.3</v>
      </c>
      <c r="E45" s="13">
        <v>67.6</v>
      </c>
      <c r="F45" s="14">
        <f t="shared" si="1"/>
        <v>66.45</v>
      </c>
    </row>
    <row r="46" ht="24" customHeight="1" spans="1:6">
      <c r="A46" s="8" t="s">
        <v>102</v>
      </c>
      <c r="B46" s="11" t="s">
        <v>90</v>
      </c>
      <c r="C46" s="11" t="s">
        <v>103</v>
      </c>
      <c r="D46" s="12">
        <v>62.3</v>
      </c>
      <c r="E46" s="13">
        <v>69.4</v>
      </c>
      <c r="F46" s="14">
        <f t="shared" si="1"/>
        <v>65.85</v>
      </c>
    </row>
    <row r="47" ht="24" customHeight="1" spans="1:6">
      <c r="A47" s="8" t="s">
        <v>104</v>
      </c>
      <c r="B47" s="11" t="s">
        <v>90</v>
      </c>
      <c r="C47" s="11" t="s">
        <v>105</v>
      </c>
      <c r="D47" s="12">
        <v>62.9</v>
      </c>
      <c r="E47" s="13">
        <v>66.6</v>
      </c>
      <c r="F47" s="14">
        <f t="shared" si="1"/>
        <v>64.75</v>
      </c>
    </row>
    <row r="48" ht="24" customHeight="1" spans="1:6">
      <c r="A48" s="8" t="s">
        <v>106</v>
      </c>
      <c r="B48" s="11" t="s">
        <v>90</v>
      </c>
      <c r="C48" s="11" t="s">
        <v>107</v>
      </c>
      <c r="D48" s="12">
        <v>63.9</v>
      </c>
      <c r="E48" s="13">
        <v>62.6</v>
      </c>
      <c r="F48" s="14">
        <f t="shared" si="1"/>
        <v>63.25</v>
      </c>
    </row>
    <row r="49" ht="24" customHeight="1" spans="1:6">
      <c r="A49" s="8" t="s">
        <v>108</v>
      </c>
      <c r="B49" s="11" t="s">
        <v>109</v>
      </c>
      <c r="C49" s="11" t="s">
        <v>110</v>
      </c>
      <c r="D49" s="12">
        <v>69.1</v>
      </c>
      <c r="E49" s="13">
        <v>68.8</v>
      </c>
      <c r="F49" s="14">
        <f t="shared" si="1"/>
        <v>68.95</v>
      </c>
    </row>
    <row r="50" ht="24" customHeight="1" spans="1:6">
      <c r="A50" s="8" t="s">
        <v>111</v>
      </c>
      <c r="B50" s="11" t="s">
        <v>112</v>
      </c>
      <c r="C50" s="11" t="s">
        <v>113</v>
      </c>
      <c r="D50" s="12">
        <v>68.5</v>
      </c>
      <c r="E50" s="13">
        <v>74.8</v>
      </c>
      <c r="F50" s="14">
        <f t="shared" si="1"/>
        <v>71.65</v>
      </c>
    </row>
    <row r="51" ht="24" customHeight="1" spans="1:6">
      <c r="A51" s="8" t="s">
        <v>114</v>
      </c>
      <c r="B51" s="11" t="s">
        <v>115</v>
      </c>
      <c r="C51" s="11" t="s">
        <v>116</v>
      </c>
      <c r="D51" s="12">
        <v>62</v>
      </c>
      <c r="E51" s="13">
        <v>77.4</v>
      </c>
      <c r="F51" s="14">
        <f t="shared" si="1"/>
        <v>69.7</v>
      </c>
    </row>
    <row r="52" ht="24" customHeight="1" spans="1:6">
      <c r="A52" s="8" t="s">
        <v>117</v>
      </c>
      <c r="B52" s="11" t="s">
        <v>115</v>
      </c>
      <c r="C52" s="11" t="s">
        <v>118</v>
      </c>
      <c r="D52" s="12">
        <v>61.5</v>
      </c>
      <c r="E52" s="13" t="s">
        <v>119</v>
      </c>
      <c r="F52" s="14">
        <v>30.75</v>
      </c>
    </row>
    <row r="53" ht="24" customHeight="1" spans="1:6">
      <c r="A53" s="8" t="s">
        <v>120</v>
      </c>
      <c r="B53" s="11" t="s">
        <v>121</v>
      </c>
      <c r="C53" s="11" t="s">
        <v>122</v>
      </c>
      <c r="D53" s="12">
        <v>79.6</v>
      </c>
      <c r="E53" s="13">
        <v>84.2</v>
      </c>
      <c r="F53" s="14">
        <f t="shared" ref="F53:F64" si="2">D53*0.5+E53*0.5</f>
        <v>81.9</v>
      </c>
    </row>
    <row r="54" ht="24" customHeight="1" spans="1:6">
      <c r="A54" s="8" t="s">
        <v>123</v>
      </c>
      <c r="B54" s="11" t="s">
        <v>121</v>
      </c>
      <c r="C54" s="11" t="s">
        <v>124</v>
      </c>
      <c r="D54" s="12">
        <v>66.7</v>
      </c>
      <c r="E54" s="13">
        <v>74.6</v>
      </c>
      <c r="F54" s="14">
        <f t="shared" si="2"/>
        <v>70.65</v>
      </c>
    </row>
    <row r="55" ht="24" customHeight="1" spans="1:6">
      <c r="A55" s="8" t="s">
        <v>125</v>
      </c>
      <c r="B55" s="11" t="s">
        <v>121</v>
      </c>
      <c r="C55" s="11" t="s">
        <v>126</v>
      </c>
      <c r="D55" s="12">
        <v>62.4</v>
      </c>
      <c r="E55" s="13">
        <v>66</v>
      </c>
      <c r="F55" s="14">
        <f t="shared" si="2"/>
        <v>64.2</v>
      </c>
    </row>
    <row r="56" ht="24" customHeight="1" spans="1:6">
      <c r="A56" s="8" t="s">
        <v>127</v>
      </c>
      <c r="B56" s="11" t="s">
        <v>128</v>
      </c>
      <c r="C56" s="11" t="s">
        <v>129</v>
      </c>
      <c r="D56" s="12">
        <v>63.7</v>
      </c>
      <c r="E56" s="13">
        <v>69</v>
      </c>
      <c r="F56" s="14">
        <f t="shared" si="2"/>
        <v>66.35</v>
      </c>
    </row>
    <row r="57" ht="24" customHeight="1" spans="1:6">
      <c r="A57" s="8" t="s">
        <v>130</v>
      </c>
      <c r="B57" s="11" t="s">
        <v>131</v>
      </c>
      <c r="C57" s="11" t="s">
        <v>132</v>
      </c>
      <c r="D57" s="12">
        <v>61.3</v>
      </c>
      <c r="E57" s="13">
        <v>77.2</v>
      </c>
      <c r="F57" s="14">
        <f t="shared" si="2"/>
        <v>69.25</v>
      </c>
    </row>
    <row r="58" ht="24" customHeight="1" spans="1:6">
      <c r="A58" s="8" t="s">
        <v>133</v>
      </c>
      <c r="B58" s="11" t="s">
        <v>134</v>
      </c>
      <c r="C58" s="11" t="s">
        <v>135</v>
      </c>
      <c r="D58" s="12">
        <v>68</v>
      </c>
      <c r="E58" s="13">
        <v>71.8</v>
      </c>
      <c r="F58" s="14">
        <f t="shared" si="2"/>
        <v>69.9</v>
      </c>
    </row>
    <row r="59" ht="24" customHeight="1" spans="1:6">
      <c r="A59" s="8" t="s">
        <v>136</v>
      </c>
      <c r="B59" s="11" t="s">
        <v>137</v>
      </c>
      <c r="C59" s="11" t="s">
        <v>138</v>
      </c>
      <c r="D59" s="12">
        <v>61.6</v>
      </c>
      <c r="E59" s="13">
        <v>86.6</v>
      </c>
      <c r="F59" s="14">
        <f t="shared" si="2"/>
        <v>74.1</v>
      </c>
    </row>
    <row r="60" ht="24" customHeight="1" spans="1:6">
      <c r="A60" s="8" t="s">
        <v>139</v>
      </c>
      <c r="B60" s="11" t="s">
        <v>140</v>
      </c>
      <c r="C60" s="11" t="s">
        <v>141</v>
      </c>
      <c r="D60" s="12">
        <v>66.9</v>
      </c>
      <c r="E60" s="13">
        <v>75.2</v>
      </c>
      <c r="F60" s="14">
        <f t="shared" si="2"/>
        <v>71.05</v>
      </c>
    </row>
    <row r="61" ht="24" customHeight="1" spans="1:6">
      <c r="A61" s="8" t="s">
        <v>142</v>
      </c>
      <c r="B61" s="11" t="s">
        <v>143</v>
      </c>
      <c r="C61" s="11" t="s">
        <v>144</v>
      </c>
      <c r="D61" s="12">
        <v>60</v>
      </c>
      <c r="E61" s="15">
        <v>81</v>
      </c>
      <c r="F61" s="14">
        <f t="shared" si="2"/>
        <v>70.5</v>
      </c>
    </row>
    <row r="62" ht="24" customHeight="1" spans="1:6">
      <c r="A62" s="8" t="s">
        <v>145</v>
      </c>
      <c r="B62" s="11" t="s">
        <v>146</v>
      </c>
      <c r="C62" s="11" t="s">
        <v>147</v>
      </c>
      <c r="D62" s="12">
        <v>68.7</v>
      </c>
      <c r="E62" s="13">
        <v>73.2</v>
      </c>
      <c r="F62" s="14">
        <f t="shared" si="2"/>
        <v>70.95</v>
      </c>
    </row>
    <row r="63" ht="24" customHeight="1" spans="1:6">
      <c r="A63" s="8" t="s">
        <v>148</v>
      </c>
      <c r="B63" s="11" t="s">
        <v>146</v>
      </c>
      <c r="C63" s="11" t="s">
        <v>149</v>
      </c>
      <c r="D63" s="12">
        <v>62.6</v>
      </c>
      <c r="E63" s="13">
        <v>76.8</v>
      </c>
      <c r="F63" s="14">
        <f t="shared" si="2"/>
        <v>69.7</v>
      </c>
    </row>
    <row r="64" ht="24" customHeight="1" spans="1:6">
      <c r="A64" s="8" t="s">
        <v>150</v>
      </c>
      <c r="B64" s="11" t="s">
        <v>151</v>
      </c>
      <c r="C64" s="11" t="s">
        <v>152</v>
      </c>
      <c r="D64" s="12">
        <v>60.6</v>
      </c>
      <c r="E64" s="15">
        <v>69</v>
      </c>
      <c r="F64" s="14">
        <f t="shared" si="2"/>
        <v>64.8</v>
      </c>
    </row>
  </sheetData>
  <sortState ref="B41:J52">
    <sortCondition ref="F41:F52" descending="1"/>
  </sortState>
  <mergeCells count="1">
    <mergeCell ref="A1:F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雨中漫舞</cp:lastModifiedBy>
  <dcterms:created xsi:type="dcterms:W3CDTF">2022-12-26T00:47:00Z</dcterms:created>
  <cp:lastPrinted>2023-01-05T00:27:00Z</cp:lastPrinted>
  <dcterms:modified xsi:type="dcterms:W3CDTF">2023-02-13T08:05:47Z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F3504BC8AB21476D86F3D9808CEE1F9F</vt:lpwstr>
  </property>
</Properties>
</file>